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<sst xmlns="http://schemas.openxmlformats.org/spreadsheetml/2006/main" count="1655" uniqueCount="146">
  <si>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</si>
  <si>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</si>
  <si>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</si>
  <si>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</si>
  <si>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</si>
  <si>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</si>
  <si>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</si>
  <si>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</si>
  <si>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</si>
  <si>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</si>
  <si>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</si>
  <si>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</si>
  <si>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</si>
  <si>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</si>
  <si>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</si>
  <si>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</si>
  <si>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</si>
  <si>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</si>
  <si>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</si>
  <si>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</si>
  <si>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</si>
  <si>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</si>
  <si>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</si>
  <si>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</si>
  <si>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</si>
  <si>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</si>
  <si>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</si>
  <si>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</si>
  <si>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</si>
  <si>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</si>
  <si>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</si>
  <si>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</si>
  <si>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</si>
  <si>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</si>
  <si>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</si>
  <si>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</si>
  <si>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</si>
  <si>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</si>
  <si>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</si>
  <si>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</si>
  <si>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</si>
  <si>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</si>
  <si>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</si>
  <si>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</si>
  <si>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</si>
  <si>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</si>
  <si>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</si>
  <si>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</si>
  <si>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</si>
  <si>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</si>
  <si>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</si>
  <si>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</si>
  <si>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</si>
  <si>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</si>
  <si>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</si>
  <si>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</si>
  <si>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</si>
  <si>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</si>
  <si>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</si>
  <si>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</si>
  <si>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</si>
  <si>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</si>
  <si>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</si>
  <si>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</si>
  <si>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</si>
  <si>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</si>
  <si>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</si>
  <si>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</si>
  <si>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</si>
  <si>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</si>
  <si>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</si>
  <si>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</si>
  <si>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</si>
  <si>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</si>
  <si>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</si>
  <si>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</si>
  <si>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</si>
  <si>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</si>
  <si>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</si>
  <si>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</si>
  <si>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</si>
  <si>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</si>
  <si>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</si>
  <si>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</si>
  <si>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</si>
  <si>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</si>
  <si>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</si>
  <si>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</si>
  <si>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</si>
  <si>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</si>
  <si>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</si>
  <si>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</si>
  <si>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</si>
  <si>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</si>
  <si>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</si>
  <si>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</si>
  <si>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</si>
  <si>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</si>
  <si>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</si>
  <si>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</si>
  <si>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</si>
  <si>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</si>
  <si>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</si>
  <si>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</si>
  <si>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</si>
  <si>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</si>
  <si>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</si>
  <si>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</si>
  <si>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</si>
  <si>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</si>
  <si>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</si>
  <si>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</si>
  <si>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</si>
  <si>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</si>
  <si>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</si>
  <si>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</si>
  <si>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</si>
  <si>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</si>
  <si>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</si>
  <si>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</si>
  <si>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</si>
  <si>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</si>
  <si>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</si>
  <si>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</si>
  <si>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</si>
  <si>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</si>
  <si>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</si>
  <si>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</si>
  <si>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</si>
  <si>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</si>
  <si>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</si>
  <si>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</si>
  <si>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</t>
  </si>
  <si>
    <t>15.04.2026</t>
  </si>
  <si>
    <t>на 15.04.2026г.</t>
  </si>
  <si>
    <t>каша геркулесовая</t>
  </si>
  <si>
    <t>суп перловый с курой</t>
  </si>
  <si>
    <t>котлета мясная</t>
  </si>
  <si>
    <t>капуста тушенная</t>
  </si>
  <si>
    <t>компот из чернослива</t>
  </si>
  <si>
    <t>рыбный салат</t>
  </si>
  <si>
    <t>пряник</t>
  </si>
  <si>
    <t>Зам.зав</t>
  </si>
  <si>
    <t>О.В.Русина</t>
  </si>
  <si>
    <t>Зам.зав.</t>
  </si>
  <si>
    <t>Е.Н.Зайцева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</si>
</sst>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CS13" sqref="CS13:DJ13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/>
    <row r="7" spans="1:239" s="2" customFormat="1" ht="10.8" thickBot="1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1" t="s">
        <v>30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3"/>
    </row>
    <row r="8" spans="1:239" s="2" customFormat="1" ht="10.199999999999999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133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134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21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200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/>
    <row r="19" spans="1:241" s="2" customFormat="1" ht="10.199999999999999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0"/>
      <c r="Y21" s="168"/>
      <c r="Z21" s="168"/>
      <c r="AA21" s="168"/>
      <c r="AB21" s="168"/>
      <c r="AC21" s="169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0"/>
      <c r="Y22" s="168"/>
      <c r="Z22" s="168"/>
      <c r="AA22" s="168"/>
      <c r="AB22" s="168"/>
      <c r="AC22" s="169"/>
      <c r="AD22" s="137"/>
      <c r="AE22" s="138"/>
      <c r="AF22" s="138"/>
      <c r="AG22" s="138"/>
      <c r="AH22" s="138"/>
      <c r="AI22" s="138"/>
      <c r="AJ22" s="139"/>
      <c r="AK22" s="116" t="s">
        <v>135</v>
      </c>
      <c r="AL22" s="117"/>
      <c r="AM22" s="117"/>
      <c r="AN22" s="117"/>
      <c r="AO22" s="117"/>
      <c r="AP22" s="118"/>
      <c r="AQ22" s="116" t="s">
        <v>132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131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136</v>
      </c>
      <c r="CH22" s="117"/>
      <c r="CI22" s="117"/>
      <c r="CJ22" s="117"/>
      <c r="CK22" s="117"/>
      <c r="CL22" s="118"/>
      <c r="CM22" s="116" t="s">
        <v>137</v>
      </c>
      <c r="CN22" s="117"/>
      <c r="CO22" s="117"/>
      <c r="CP22" s="117"/>
      <c r="CQ22" s="117"/>
      <c r="CR22" s="118"/>
      <c r="CS22" s="116" t="s">
        <v>138</v>
      </c>
      <c r="CT22" s="117"/>
      <c r="CU22" s="117"/>
      <c r="CV22" s="117"/>
      <c r="CW22" s="117"/>
      <c r="CX22" s="118"/>
      <c r="CY22" s="159" t="s">
        <v>120</v>
      </c>
      <c r="CZ22" s="160"/>
      <c r="DA22" s="160"/>
      <c r="DB22" s="160"/>
      <c r="DC22" s="160"/>
      <c r="DD22" s="161"/>
      <c r="DE22" s="116" t="s">
        <v>139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140</v>
      </c>
      <c r="EJ22" s="117"/>
      <c r="EK22" s="117"/>
      <c r="EL22" s="117"/>
      <c r="EM22" s="117"/>
      <c r="EN22" s="118"/>
      <c r="EO22" s="116" t="s">
        <v>120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141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0"/>
      <c r="Y23" s="168"/>
      <c r="Z23" s="168"/>
      <c r="AA23" s="168"/>
      <c r="AB23" s="168"/>
      <c r="AC23" s="169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62"/>
      <c r="CZ23" s="163"/>
      <c r="DA23" s="163"/>
      <c r="DB23" s="163"/>
      <c r="DC23" s="163"/>
      <c r="DD23" s="164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65"/>
      <c r="CZ24" s="166"/>
      <c r="DA24" s="166"/>
      <c r="DB24" s="166"/>
      <c r="DC24" s="166"/>
      <c r="DD24" s="167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920.67359999999996</v>
      </c>
    </row>
    <row r="27" spans="1:241" s="15" customFormat="1" ht="15" customHeight="1" thickBot="1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 t="s">
        <v>120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0</v>
      </c>
    </row>
    <row r="29" spans="1:241" s="3" customFormat="1" ht="16.5" customHeight="1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>
        <v>0.5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 t="s">
        <v>120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0.5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97.5</v>
      </c>
    </row>
    <row r="34" spans="1:241" s="3" customFormat="1" ht="16.5" customHeight="1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>
        <v>4</v>
      </c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4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208</v>
      </c>
    </row>
    <row r="43" spans="1:241" s="3" customFormat="1" ht="16.5" customHeight="1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3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>
        <v>3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6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405.59999999999997</v>
      </c>
    </row>
    <row r="45" spans="1:241" s="3" customFormat="1" ht="16.5" customHeight="1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0.3</v>
      </c>
      <c r="CN49" s="60"/>
      <c r="CO49" s="60"/>
      <c r="CP49" s="60"/>
      <c r="CQ49" s="60"/>
      <c r="CR49" s="60"/>
      <c r="CS49" s="60">
        <v>0.3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0.8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49.92</v>
      </c>
    </row>
    <row r="50" spans="1:241" s="3" customFormat="1" ht="16.5" customHeight="1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9" activePane="bottomLeft" state="frozen"/>
      <selection pane="bottomLeft" activeCell="EC40" sqref="EC40:EH40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70"/>
      <c r="Y5" s="168"/>
      <c r="Z5" s="168"/>
      <c r="AA5" s="168"/>
      <c r="AB5" s="168"/>
      <c r="AC5" s="169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9"/>
      <c r="X6" s="170"/>
      <c r="Y6" s="168"/>
      <c r="Z6" s="168"/>
      <c r="AA6" s="168"/>
      <c r="AB6" s="168"/>
      <c r="AC6" s="169"/>
      <c r="AD6" s="137"/>
      <c r="AE6" s="138"/>
      <c r="AF6" s="138"/>
      <c r="AG6" s="138"/>
      <c r="AH6" s="138"/>
      <c r="AI6" s="138"/>
      <c r="AJ6" s="139"/>
      <c r="AK6" s="116" t="s">
        <v>135</v>
      </c>
      <c r="AL6" s="117"/>
      <c r="AM6" s="117"/>
      <c r="AN6" s="117"/>
      <c r="AO6" s="117"/>
      <c r="AP6" s="118"/>
      <c r="AQ6" s="116" t="s">
        <v>132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131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136</v>
      </c>
      <c r="CH6" s="117"/>
      <c r="CI6" s="117"/>
      <c r="CJ6" s="117"/>
      <c r="CK6" s="117"/>
      <c r="CL6" s="118"/>
      <c r="CM6" s="116" t="s">
        <v>137</v>
      </c>
      <c r="CN6" s="117"/>
      <c r="CO6" s="117"/>
      <c r="CP6" s="117"/>
      <c r="CQ6" s="117"/>
      <c r="CR6" s="118"/>
      <c r="CS6" s="116" t="s">
        <v>138</v>
      </c>
      <c r="CT6" s="117"/>
      <c r="CU6" s="117"/>
      <c r="CV6" s="117"/>
      <c r="CW6" s="117"/>
      <c r="CX6" s="118"/>
      <c r="CY6" s="159" t="s">
        <v>120</v>
      </c>
      <c r="CZ6" s="160"/>
      <c r="DA6" s="160"/>
      <c r="DB6" s="160"/>
      <c r="DC6" s="160"/>
      <c r="DD6" s="161"/>
      <c r="DE6" s="116" t="s">
        <v>139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140</v>
      </c>
      <c r="EJ6" s="117"/>
      <c r="EK6" s="117"/>
      <c r="EL6" s="117"/>
      <c r="EM6" s="117"/>
      <c r="EN6" s="118"/>
      <c r="EO6" s="116" t="s">
        <v>120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141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70"/>
      <c r="Y7" s="168"/>
      <c r="Z7" s="168"/>
      <c r="AA7" s="168"/>
      <c r="AB7" s="168"/>
      <c r="AC7" s="169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62"/>
      <c r="CZ7" s="163"/>
      <c r="DA7" s="163"/>
      <c r="DB7" s="163"/>
      <c r="DC7" s="163"/>
      <c r="DD7" s="164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82"/>
      <c r="IF7" s="31"/>
      <c r="IG7" s="31"/>
    </row>
    <row r="8" spans="1:241" s="2" customFormat="1" ht="51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65"/>
      <c r="CZ8" s="166"/>
      <c r="DA8" s="166"/>
      <c r="DB8" s="166"/>
      <c r="DC8" s="166"/>
      <c r="DD8" s="167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80">
        <v>34</v>
      </c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>
        <v>35</v>
      </c>
      <c r="HV9" s="180"/>
      <c r="HW9" s="180"/>
      <c r="HX9" s="180"/>
      <c r="HY9" s="180"/>
      <c r="HZ9" s="180"/>
      <c r="IA9" s="180"/>
      <c r="IB9" s="180"/>
      <c r="IC9" s="180"/>
      <c r="ID9" s="180"/>
      <c r="IE9" s="103"/>
      <c r="IF9" s="32">
        <v>36</v>
      </c>
      <c r="IG9" s="32">
        <v>37</v>
      </c>
    </row>
    <row r="10" spans="1:241" s="2" customFormat="1" ht="16.2" customHeight="1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7"/>
      <c r="Y10" s="178"/>
      <c r="Z10" s="178"/>
      <c r="AA10" s="178"/>
      <c r="AB10" s="178"/>
      <c r="AC10" s="179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0.1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0.3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81">
        <f>SUM(X10:HH10)</f>
        <v>0.45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78.075000000000003</v>
      </c>
    </row>
    <row r="11" spans="1:241" s="2" customFormat="1" ht="16.5" customHeight="1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7"/>
      <c r="Y11" s="178"/>
      <c r="Z11" s="178"/>
      <c r="AA11" s="178"/>
      <c r="AB11" s="178"/>
      <c r="AC11" s="179"/>
      <c r="AD11" s="84" t="s">
        <v>128</v>
      </c>
      <c r="AE11" s="125"/>
      <c r="AF11" s="125"/>
      <c r="AG11" s="125"/>
      <c r="AH11" s="125"/>
      <c r="AI11" s="125"/>
      <c r="AJ11" s="132"/>
      <c r="AK11" s="84">
        <v>0.1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>
        <v>0.1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612.15</v>
      </c>
    </row>
    <row r="12" spans="1:241" s="2" customFormat="1" ht="16.5" customHeight="1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7"/>
      <c r="Y12" s="178"/>
      <c r="Z12" s="178"/>
      <c r="AA12" s="178"/>
      <c r="AB12" s="178"/>
      <c r="AC12" s="179"/>
      <c r="AD12" s="84"/>
      <c r="AE12" s="125"/>
      <c r="AF12" s="125"/>
      <c r="AG12" s="125"/>
      <c r="AH12" s="125"/>
      <c r="AI12" s="125"/>
      <c r="AJ12" s="132"/>
      <c r="AK12" s="84">
        <v>2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 t="s">
        <v>120</v>
      </c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120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74">
        <f>SUM(AK12:HH12)</f>
        <v>2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210.8</v>
      </c>
    </row>
    <row r="13" spans="1:241" s="2" customFormat="1" ht="16.5" customHeight="1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7"/>
      <c r="Y13" s="178"/>
      <c r="Z13" s="178"/>
      <c r="AA13" s="178"/>
      <c r="AB13" s="178"/>
      <c r="AC13" s="179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74">
        <f t="shared" ref="HI13:HI27" si="1">SUM(AK13:HH13)</f>
        <v>0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7"/>
      <c r="Y14" s="178"/>
      <c r="Z14" s="178"/>
      <c r="AA14" s="178"/>
      <c r="AB14" s="178"/>
      <c r="AC14" s="179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120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74">
        <f t="shared" si="1"/>
        <v>0.2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7"/>
      <c r="Y15" s="178"/>
      <c r="Z15" s="178"/>
      <c r="AA15" s="178"/>
      <c r="AB15" s="178"/>
      <c r="AC15" s="179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 t="s">
        <v>120</v>
      </c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120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74">
        <f t="shared" si="1"/>
        <v>0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7"/>
      <c r="Y16" s="178"/>
      <c r="Z16" s="178"/>
      <c r="AA16" s="178"/>
      <c r="AB16" s="178"/>
      <c r="AC16" s="179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1.8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74">
        <f t="shared" si="1"/>
        <v>1.8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885.42</v>
      </c>
    </row>
    <row r="17" spans="1:241" s="2" customFormat="1" ht="16.5" customHeight="1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7"/>
      <c r="Y17" s="178"/>
      <c r="Z17" s="178"/>
      <c r="AA17" s="178"/>
      <c r="AB17" s="178"/>
      <c r="AC17" s="179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7"/>
      <c r="Y18" s="178"/>
      <c r="Z18" s="178"/>
      <c r="AA18" s="178"/>
      <c r="AB18" s="178"/>
      <c r="AC18" s="179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>
        <v>0.18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74">
        <f t="shared" si="1"/>
        <v>0.18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31.86</v>
      </c>
    </row>
    <row r="19" spans="1:241" s="2" customFormat="1" ht="16.5" customHeight="1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7"/>
      <c r="Y19" s="178"/>
      <c r="Z19" s="178"/>
      <c r="AA19" s="178"/>
      <c r="AB19" s="178"/>
      <c r="AC19" s="179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>
        <v>0.1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74">
        <f t="shared" si="1"/>
        <v>0.1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7"/>
      <c r="Y20" s="178"/>
      <c r="Z20" s="178"/>
      <c r="AA20" s="178"/>
      <c r="AB20" s="178"/>
      <c r="AC20" s="179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7"/>
      <c r="Y21" s="178"/>
      <c r="Z21" s="178"/>
      <c r="AA21" s="178"/>
      <c r="AB21" s="178"/>
      <c r="AC21" s="179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7"/>
      <c r="Y22" s="178"/>
      <c r="Z22" s="178"/>
      <c r="AA22" s="178"/>
      <c r="AB22" s="178"/>
      <c r="AC22" s="179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>
        <v>0.8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74">
        <f t="shared" si="1"/>
        <v>0.8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7"/>
      <c r="Y23" s="178"/>
      <c r="Z23" s="178"/>
      <c r="AA23" s="178"/>
      <c r="AB23" s="178"/>
      <c r="AC23" s="179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>
        <v>0.5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74">
        <f t="shared" si="1"/>
        <v>0.5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125</v>
      </c>
    </row>
    <row r="24" spans="1:241" s="2" customFormat="1" ht="16.5" customHeight="1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7"/>
      <c r="Y24" s="178"/>
      <c r="Z24" s="178"/>
      <c r="AA24" s="178"/>
      <c r="AB24" s="178"/>
      <c r="AC24" s="179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74">
        <f t="shared" si="1"/>
        <v>0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7"/>
      <c r="Y25" s="178"/>
      <c r="Z25" s="178"/>
      <c r="AA25" s="178"/>
      <c r="AB25" s="178"/>
      <c r="AC25" s="179"/>
      <c r="AD25" s="84" t="s">
        <v>128</v>
      </c>
      <c r="AE25" s="125"/>
      <c r="AF25" s="125"/>
      <c r="AG25" s="125"/>
      <c r="AH25" s="125"/>
      <c r="AI25" s="125"/>
      <c r="AJ25" s="132"/>
      <c r="AK25" s="84" t="s">
        <v>120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7"/>
      <c r="Y26" s="178"/>
      <c r="Z26" s="178"/>
      <c r="AA26" s="178"/>
      <c r="AB26" s="178"/>
      <c r="AC26" s="179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74">
        <f t="shared" si="1"/>
        <v>0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7"/>
      <c r="Y27" s="178"/>
      <c r="Z27" s="178"/>
      <c r="AA27" s="178"/>
      <c r="AB27" s="178"/>
      <c r="AC27" s="179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>
        <v>1.5</v>
      </c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74">
        <f t="shared" si="1"/>
        <v>1.5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637.5</v>
      </c>
    </row>
    <row r="28" spans="1:241" s="2" customFormat="1" ht="16.5" customHeight="1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7"/>
      <c r="Y28" s="178"/>
      <c r="Z28" s="178"/>
      <c r="AA28" s="178"/>
      <c r="AB28" s="178"/>
      <c r="AC28" s="179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7"/>
      <c r="Y29" s="178"/>
      <c r="Z29" s="178"/>
      <c r="AA29" s="178"/>
      <c r="AB29" s="178"/>
      <c r="AC29" s="179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 t="s">
        <v>120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74">
        <f t="shared" si="2"/>
        <v>0.7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57.749999999999993</v>
      </c>
    </row>
    <row r="30" spans="1:241" s="2" customFormat="1" ht="22.5" customHeight="1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7"/>
      <c r="Y30" s="178"/>
      <c r="Z30" s="178"/>
      <c r="AA30" s="178"/>
      <c r="AB30" s="178"/>
      <c r="AC30" s="179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 t="s">
        <v>120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7"/>
      <c r="Y31" s="178"/>
      <c r="Z31" s="178"/>
      <c r="AA31" s="178"/>
      <c r="AB31" s="178"/>
      <c r="AC31" s="179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120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74">
        <f t="shared" si="2"/>
        <v>0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7"/>
      <c r="Y32" s="178"/>
      <c r="Z32" s="178"/>
      <c r="AA32" s="178"/>
      <c r="AB32" s="178"/>
      <c r="AC32" s="179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7"/>
      <c r="Y33" s="178"/>
      <c r="Z33" s="178"/>
      <c r="AA33" s="178"/>
      <c r="AB33" s="178"/>
      <c r="AC33" s="179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7"/>
      <c r="Y34" s="178"/>
      <c r="Z34" s="178"/>
      <c r="AA34" s="178"/>
      <c r="AB34" s="178"/>
      <c r="AC34" s="179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7"/>
      <c r="Y35" s="178"/>
      <c r="Z35" s="178"/>
      <c r="AA35" s="178"/>
      <c r="AB35" s="178"/>
      <c r="AC35" s="179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7"/>
      <c r="Y36" s="178"/>
      <c r="Z36" s="178"/>
      <c r="AA36" s="178"/>
      <c r="AB36" s="178"/>
      <c r="AC36" s="179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7"/>
      <c r="Y37" s="178"/>
      <c r="Z37" s="178"/>
      <c r="AA37" s="178"/>
      <c r="AB37" s="178"/>
      <c r="AC37" s="179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7"/>
      <c r="Y38" s="178"/>
      <c r="Z38" s="178"/>
      <c r="AA38" s="178"/>
      <c r="AB38" s="178"/>
      <c r="AC38" s="179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7"/>
      <c r="Y39" s="178"/>
      <c r="Z39" s="178"/>
      <c r="AA39" s="178"/>
      <c r="AB39" s="178"/>
      <c r="AC39" s="179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74">
        <f t="shared" si="2"/>
        <v>0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7"/>
      <c r="Y40" s="178"/>
      <c r="Z40" s="178"/>
      <c r="AA40" s="178"/>
      <c r="AB40" s="178"/>
      <c r="AC40" s="179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7"/>
      <c r="Y41" s="178"/>
      <c r="Z41" s="178"/>
      <c r="AA41" s="178"/>
      <c r="AB41" s="178"/>
      <c r="AC41" s="179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7"/>
      <c r="Y42" s="178"/>
      <c r="Z42" s="178"/>
      <c r="AA42" s="178"/>
      <c r="AB42" s="178"/>
      <c r="AC42" s="179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/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7"/>
      <c r="Y43" s="178"/>
      <c r="Z43" s="178"/>
      <c r="AA43" s="178"/>
      <c r="AB43" s="178"/>
      <c r="AC43" s="179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>
        <v>0.2</v>
      </c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74">
        <f t="shared" si="2"/>
        <v>0.2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93.600000000000009</v>
      </c>
    </row>
    <row r="45" spans="1:241" s="2" customFormat="1" ht="16.5" customHeight="1">
      <c r="A45" s="175" t="s">
        <v>113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 t="s">
        <v>120</v>
      </c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>
      <c r="A46" s="175" t="s">
        <v>114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75" t="s">
        <v>115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>
      <c r="A48" s="175" t="s">
        <v>42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7" t="s">
        <v>120</v>
      </c>
      <c r="BD48" s="188"/>
      <c r="BE48" s="188"/>
      <c r="BF48" s="188"/>
      <c r="BG48" s="188"/>
      <c r="BH48" s="189"/>
      <c r="BI48" s="84">
        <v>1.2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 t="s">
        <v>120</v>
      </c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312</v>
      </c>
    </row>
    <row r="49" spans="1:241" s="2" customFormat="1" ht="16.5" customHeight="1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 t="s">
        <v>120</v>
      </c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 t="s">
        <v>120</v>
      </c>
      <c r="CN49" s="125"/>
      <c r="CO49" s="125"/>
      <c r="CP49" s="125"/>
      <c r="CQ49" s="125"/>
      <c r="CR49" s="132"/>
      <c r="CS49" s="84" t="s">
        <v>120</v>
      </c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 t="s">
        <v>120</v>
      </c>
      <c r="EJ49" s="125"/>
      <c r="EK49" s="125"/>
      <c r="EL49" s="125"/>
      <c r="EM49" s="125"/>
      <c r="EN49" s="132"/>
      <c r="EO49" s="84" t="s">
        <v>120</v>
      </c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 t="s">
        <v>120</v>
      </c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74">
        <f t="shared" si="2"/>
        <v>0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0</v>
      </c>
    </row>
    <row r="50" spans="1:241" s="2" customFormat="1" ht="16.5" customHeight="1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7"/>
      <c r="Y50" s="178"/>
      <c r="Z50" s="178"/>
      <c r="AA50" s="178"/>
      <c r="AB50" s="178"/>
      <c r="AC50" s="179"/>
      <c r="AD50" s="84" t="s">
        <v>128</v>
      </c>
      <c r="AE50" s="125"/>
      <c r="AF50" s="125"/>
      <c r="AG50" s="125"/>
      <c r="AH50" s="125"/>
      <c r="AI50" s="125"/>
      <c r="AJ50" s="132"/>
      <c r="AK50" s="84">
        <v>1.1000000000000001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74">
        <f t="shared" si="2"/>
        <v>1.1000000000000001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83.050000000000011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145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144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143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5" t="s">
        <v>65</v>
      </c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3285.1329999999998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6" t="s">
        <v>142</v>
      </c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143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2026-04-29T07:34:42Z</cp:lastPrinted>
  <dcterms:created xsi:type="dcterms:W3CDTF">2006-04-14T11:06:53Z</dcterms:created>
  <dcterms:modified xsi:type="dcterms:W3CDTF">2026-04-29T07:34:46Z</dcterms:modified>
</cp:coreProperties>
</file>