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39BD80C2-13D8-4B55-96EA-0A35B63783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<sst xmlns="http://schemas.openxmlformats.org/spreadsheetml/2006/main" count="1571" uniqueCount="146">
  <si>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</si>
  <si>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</si>
  <si>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</si>
  <si>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</si>
  <si>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</si>
  <si>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</si>
  <si>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</si>
  <si>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</si>
  <si>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</si>
  <si>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</si>
  <si>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</si>
  <si>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</si>
  <si>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</si>
  <si>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</si>
  <si>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</si>
  <si>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</si>
  <si>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</si>
  <si>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</si>
  <si>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</si>
  <si>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</si>
  <si>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</si>
  <si>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</si>
  <si>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</si>
  <si>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</si>
  <si>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</si>
  <si>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</si>
  <si>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</si>
  <si>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</si>
  <si>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</si>
  <si>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</si>
  <si>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</si>
  <si>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</si>
  <si>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</si>
  <si>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</si>
  <si>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</si>
  <si>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</si>
  <si>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</si>
  <si>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</si>
  <si>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</si>
  <si>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</si>
  <si>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</si>
  <si>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</si>
  <si>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</si>
  <si>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</si>
  <si>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</si>
  <si>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</si>
  <si>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</si>
  <si>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</si>
  <si>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</si>
  <si>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</si>
  <si>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</si>
  <si>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</si>
  <si>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</si>
  <si>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</si>
  <si>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</si>
  <si>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</si>
  <si>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</si>
  <si>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</si>
  <si>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</si>
  <si>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</si>
  <si>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</si>
  <si>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</si>
  <si>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</si>
  <si>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</si>
  <si>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</si>
  <si>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</si>
  <si>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</si>
  <si>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</si>
  <si>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</si>
  <si>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</si>
  <si>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</si>
  <si>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</si>
  <si>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</si>
  <si>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</si>
  <si>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</si>
  <si>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</si>
  <si>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</si>
  <si>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</si>
  <si>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</si>
  <si>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</si>
  <si>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</si>
  <si>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</si>
  <si>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</si>
  <si>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</si>
  <si>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</si>
  <si>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</si>
  <si>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</si>
  <si>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</si>
  <si>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</si>
  <si>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</si>
  <si>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</si>
  <si>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</si>
  <si>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</si>
  <si>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</si>
  <si>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</si>
  <si>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</si>
  <si>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</si>
  <si>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</si>
  <si>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</si>
  <si>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</si>
  <si>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</si>
  <si>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</si>
  <si>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</si>
  <si>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</si>
  <si>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</si>
  <si>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</si>
  <si>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</si>
  <si>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</si>
  <si>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</si>
  <si>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</si>
  <si>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</si>
  <si>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</si>
  <si>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</si>
  <si>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</si>
  <si>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</si>
  <si>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</si>
  <si>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</si>
  <si>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</si>
  <si>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</si>
  <si>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</si>
  <si>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</si>
  <si>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</si>
  <si>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</si>
  <si>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</si>
  <si>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</si>
  <si>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</si>
  <si>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</si>
  <si>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</si>
  <si>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</si>
  <si>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</si>
  <si>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</si>
  <si>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</si>
  <si>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</si>
  <si>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</si>
  <si>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</si>
  <si>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11.03.2026</t>
  </si>
  <si>
    <t>на 11.03.2026г.</t>
  </si>
  <si>
    <t>Каша "Ассорти"</t>
  </si>
  <si>
    <t>булка с маслом</t>
  </si>
  <si>
    <t>суп рыбный</t>
  </si>
  <si>
    <t>Котлета мясная</t>
  </si>
  <si>
    <t>пюре картофельное</t>
  </si>
  <si>
    <t>компот из с/ф</t>
  </si>
  <si>
    <t>макароны</t>
  </si>
  <si>
    <t>сыр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</si>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</sst>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DE31" sqref="DE31:DJ31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135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136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13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189.3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137</v>
      </c>
      <c r="AL22" s="116"/>
      <c r="AM22" s="116"/>
      <c r="AN22" s="116"/>
      <c r="AO22" s="116"/>
      <c r="AP22" s="117"/>
      <c r="AQ22" s="115" t="s">
        <v>138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139</v>
      </c>
      <c r="CH22" s="116"/>
      <c r="CI22" s="116"/>
      <c r="CJ22" s="116"/>
      <c r="CK22" s="116"/>
      <c r="CL22" s="117"/>
      <c r="CM22" s="115" t="s">
        <v>140</v>
      </c>
      <c r="CN22" s="116"/>
      <c r="CO22" s="116"/>
      <c r="CP22" s="116"/>
      <c r="CQ22" s="116"/>
      <c r="CR22" s="117"/>
      <c r="CS22" s="115" t="s">
        <v>121</v>
      </c>
      <c r="CT22" s="116"/>
      <c r="CU22" s="116"/>
      <c r="CV22" s="116"/>
      <c r="CW22" s="116"/>
      <c r="CX22" s="117"/>
      <c r="CY22" s="115" t="s">
        <v>141</v>
      </c>
      <c r="CZ22" s="116"/>
      <c r="DA22" s="116"/>
      <c r="DB22" s="116"/>
      <c r="DC22" s="116"/>
      <c r="DD22" s="117"/>
      <c r="DE22" s="115" t="s">
        <v>142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143</v>
      </c>
      <c r="EJ22" s="116"/>
      <c r="EK22" s="116"/>
      <c r="EL22" s="116"/>
      <c r="EM22" s="116"/>
      <c r="EN22" s="117"/>
      <c r="EO22" s="115" t="s">
        <v>144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145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602.14159999999993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 t="s">
        <v>121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424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182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>
        <v>2.5</v>
      </c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4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71.5</v>
      </c>
      <c r="IG44" s="33">
        <f t="shared" si="1"/>
        <v>286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0.6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0.6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123.6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9" activePane="bottomLeft" state="frozen"/>
      <selection pane="bottomLeft" activeCell="EI15" sqref="EI15:EN15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137</v>
      </c>
      <c r="AL6" s="116"/>
      <c r="AM6" s="116"/>
      <c r="AN6" s="116"/>
      <c r="AO6" s="116"/>
      <c r="AP6" s="117"/>
      <c r="AQ6" s="115" t="s">
        <v>138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139</v>
      </c>
      <c r="CH6" s="116"/>
      <c r="CI6" s="116"/>
      <c r="CJ6" s="116"/>
      <c r="CK6" s="116"/>
      <c r="CL6" s="117"/>
      <c r="CM6" s="115" t="s">
        <v>140</v>
      </c>
      <c r="CN6" s="116"/>
      <c r="CO6" s="116"/>
      <c r="CP6" s="116"/>
      <c r="CQ6" s="116"/>
      <c r="CR6" s="117"/>
      <c r="CS6" s="115" t="s">
        <v>121</v>
      </c>
      <c r="CT6" s="116"/>
      <c r="CU6" s="116"/>
      <c r="CV6" s="116"/>
      <c r="CW6" s="116"/>
      <c r="CX6" s="117"/>
      <c r="CY6" s="115" t="s">
        <v>141</v>
      </c>
      <c r="CZ6" s="116"/>
      <c r="DA6" s="116"/>
      <c r="DB6" s="116"/>
      <c r="DC6" s="116"/>
      <c r="DD6" s="117"/>
      <c r="DE6" s="115" t="s">
        <v>142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143</v>
      </c>
      <c r="EJ6" s="116"/>
      <c r="EK6" s="116"/>
      <c r="EL6" s="116"/>
      <c r="EM6" s="116"/>
      <c r="EN6" s="117"/>
      <c r="EO6" s="115" t="s">
        <v>144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145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 t="s">
        <v>121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17.350000000000001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0.06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/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>
        <v>0.1</v>
      </c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0.41000000000000003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200.34</v>
      </c>
      <c r="IG11" s="38">
        <f t="shared" ref="IG11:IG50" si="0">SUM(HI11*IF11)</f>
        <v>82.139400000000009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>
        <v>0.5</v>
      </c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1.5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158.10000000000002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0.1</v>
      </c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0.1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62.4</v>
      </c>
      <c r="IG14" s="38">
        <f t="shared" si="0"/>
        <v>6.24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0.9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0.9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448.1</v>
      </c>
      <c r="IG16" s="38">
        <f t="shared" si="0"/>
        <v>403.29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 t="s">
        <v>121</v>
      </c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0.1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229.4</v>
      </c>
      <c r="IG20" s="38">
        <f t="shared" si="0"/>
        <v>22.94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121</v>
      </c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243.8</v>
      </c>
      <c r="IG23" s="38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/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>
        <v>0.1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0.1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9.0500000000000007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>
        <v>0.1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0.1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7.07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/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148.4</v>
      </c>
      <c r="IG26" s="38">
        <f t="shared" si="0"/>
        <v>0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>
        <v>0.505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0.505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405.66649999999998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 t="s">
        <v>121</v>
      </c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0.56000000000000005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93.81</v>
      </c>
      <c r="IG29" s="38">
        <f t="shared" si="0"/>
        <v>52.533600000000007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 t="s">
        <v>121</v>
      </c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121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 t="s">
        <v>121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0.1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14.980000000000002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>
        <v>7.0000000000000001E-3</v>
      </c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 t="s">
        <v>121</v>
      </c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7.0000000000000001E-3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/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>
        <v>0.3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0.3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243.75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1035</v>
      </c>
      <c r="IG43" s="38">
        <f t="shared" si="0"/>
        <v>20.7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/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520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>
        <v>1</v>
      </c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/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14.3</v>
      </c>
      <c r="IG49" s="38">
        <f t="shared" si="0"/>
        <v>14.3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>
        <v>0.1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0.1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7.5500000000000007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1858.1075000000001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2026-02-17T07:47:09Z</cp:lastPrinted>
  <dcterms:created xsi:type="dcterms:W3CDTF">2006-04-14T11:06:53Z</dcterms:created>
  <dcterms:modified xsi:type="dcterms:W3CDTF">2026-03-14T15:34:48Z</dcterms:modified>
</cp:coreProperties>
</file>