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C09827EC-02B3-4AD0-ABA1-720159DD70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<sst xmlns="http://schemas.openxmlformats.org/spreadsheetml/2006/main" count="1626" uniqueCount="147">
  <si>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</si>
  <si>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</si>
  <si>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</si>
  <si>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</si>
  <si>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</si>
  <si>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</si>
  <si>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</si>
  <si>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</si>
  <si>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</si>
  <si>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</si>
  <si>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</si>
  <si>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</si>
  <si>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</si>
  <si>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</si>
  <si>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</si>
  <si>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</si>
  <si>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</si>
  <si>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</si>
  <si>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</si>
  <si>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</si>
  <si>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</si>
  <si>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</si>
  <si>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</si>
  <si>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</si>
  <si>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</si>
  <si>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</si>
  <si>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</si>
  <si>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</si>
  <si>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</si>
  <si>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</si>
  <si>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</si>
  <si>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</si>
  <si>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</si>
  <si>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</si>
  <si>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</si>
  <si>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</si>
  <si>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</si>
  <si>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</si>
  <si>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</si>
  <si>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</si>
  <si>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</si>
  <si>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</si>
  <si>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</si>
  <si>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</si>
  <si>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</si>
  <si>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</si>
  <si>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</si>
  <si>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</si>
  <si>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</si>
  <si>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</si>
  <si>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</si>
  <si>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</si>
  <si>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</si>
  <si>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</si>
  <si>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</si>
  <si>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</si>
  <si>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</si>
  <si>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</si>
  <si>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</si>
  <si>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</si>
  <si>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</si>
  <si>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</si>
  <si>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</si>
  <si>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</si>
  <si>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</si>
  <si>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</si>
  <si>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</si>
  <si>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</si>
  <si>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</si>
  <si>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</si>
  <si>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</si>
  <si>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</si>
  <si>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</si>
  <si>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</si>
  <si>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</si>
  <si>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</si>
  <si>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</si>
  <si>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</si>
  <si>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</si>
  <si>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</si>
  <si>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</si>
  <si>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</si>
  <si>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</si>
  <si>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</si>
  <si>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</si>
  <si>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</si>
  <si>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</si>
  <si>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</si>
  <si>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</si>
  <si>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</si>
  <si>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</si>
  <si>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</si>
  <si>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</si>
  <si>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</si>
  <si>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</si>
  <si>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</si>
  <si>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</si>
  <si>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</si>
  <si>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</si>
  <si>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</si>
  <si>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</si>
  <si>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</si>
  <si>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</si>
  <si>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</si>
  <si>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</si>
  <si>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</si>
  <si>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</si>
  <si>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</si>
  <si>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</si>
  <si>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</si>
  <si>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</si>
  <si>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</si>
  <si>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</si>
  <si>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</si>
  <si>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</si>
  <si>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</si>
  <si>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</si>
  <si>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</si>
  <si>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</si>
  <si>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</si>
  <si>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</si>
  <si>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</si>
  <si>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</si>
  <si>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</si>
  <si>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</si>
  <si>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</si>
  <si>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</si>
  <si>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</si>
  <si>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</si>
  <si>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</si>
  <si>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</si>
  <si>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</si>
  <si>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</si>
  <si>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</si>
  <si>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зам.заведующего</t>
  </si>
  <si>
    <t xml:space="preserve">булка с маслом,  </t>
  </si>
  <si>
    <t>06.03.2026</t>
  </si>
  <si>
    <t>каша пшеничная</t>
  </si>
  <si>
    <t>снежок</t>
  </si>
  <si>
    <t>суп рисовый на к/б</t>
  </si>
  <si>
    <t>жаркое по домшнему с курой</t>
  </si>
  <si>
    <t>салат из квашенной капусты</t>
  </si>
  <si>
    <t>компот из чернослива</t>
  </si>
  <si>
    <t>плюшка домашняя</t>
  </si>
  <si>
    <t>вафля</t>
  </si>
  <si>
    <t>на 06.03.2026г.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</si>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</sst>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O26" sqref="EO26:ET2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136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145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16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170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137</v>
      </c>
      <c r="AL22" s="117"/>
      <c r="AM22" s="117"/>
      <c r="AN22" s="117"/>
      <c r="AO22" s="117"/>
      <c r="AP22" s="118"/>
      <c r="AQ22" s="116" t="s">
        <v>135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138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139</v>
      </c>
      <c r="CH22" s="117"/>
      <c r="CI22" s="117"/>
      <c r="CJ22" s="117"/>
      <c r="CK22" s="117"/>
      <c r="CL22" s="118"/>
      <c r="CM22" s="116" t="s">
        <v>140</v>
      </c>
      <c r="CN22" s="117"/>
      <c r="CO22" s="117"/>
      <c r="CP22" s="117"/>
      <c r="CQ22" s="117"/>
      <c r="CR22" s="118"/>
      <c r="CS22" s="116" t="s">
        <v>141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142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143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146</v>
      </c>
      <c r="FB22" s="117"/>
      <c r="FC22" s="117"/>
      <c r="FD22" s="117"/>
      <c r="FE22" s="117"/>
      <c r="FF22" s="118"/>
      <c r="FG22" s="116" t="s">
        <v>144</v>
      </c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575.23349999999982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>
        <v>5.0000000000000001E-3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 t="s">
        <v>120</v>
      </c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 t="s">
        <v>120</v>
      </c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 t="s">
        <v>120</v>
      </c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>
        <v>0.6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0.6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117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1.2</v>
      </c>
      <c r="CH44" s="60"/>
      <c r="CI44" s="60"/>
      <c r="CJ44" s="60"/>
      <c r="CK44" s="60"/>
      <c r="CL44" s="60"/>
      <c r="CM44" s="60">
        <v>2.6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3.8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256.87999999999994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 t="s">
        <v>120</v>
      </c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>
        <v>0.1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0.30000000000000004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18.720000000000002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8" activePane="bottomLeft" state="frozen"/>
      <selection pane="bottomLeft" activeCell="DQ14" sqref="DQ14:DV14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137</v>
      </c>
      <c r="AL6" s="117"/>
      <c r="AM6" s="117"/>
      <c r="AN6" s="117"/>
      <c r="AO6" s="117"/>
      <c r="AP6" s="118"/>
      <c r="AQ6" s="116" t="s">
        <v>135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138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139</v>
      </c>
      <c r="CH6" s="117"/>
      <c r="CI6" s="117"/>
      <c r="CJ6" s="117"/>
      <c r="CK6" s="117"/>
      <c r="CL6" s="118"/>
      <c r="CM6" s="116" t="s">
        <v>140</v>
      </c>
      <c r="CN6" s="117"/>
      <c r="CO6" s="117"/>
      <c r="CP6" s="117"/>
      <c r="CQ6" s="117"/>
      <c r="CR6" s="118"/>
      <c r="CS6" s="116" t="s">
        <v>141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142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143</v>
      </c>
      <c r="EJ6" s="117"/>
      <c r="EK6" s="117"/>
      <c r="EL6" s="117"/>
      <c r="EM6" s="117"/>
      <c r="EN6" s="118"/>
      <c r="EO6" s="116" t="s">
        <v>120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146</v>
      </c>
      <c r="FB6" s="117"/>
      <c r="FC6" s="117"/>
      <c r="FD6" s="117"/>
      <c r="FE6" s="117"/>
      <c r="FF6" s="118"/>
      <c r="FG6" s="116" t="s">
        <v>144</v>
      </c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3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1">
        <v>34</v>
      </c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>
        <v>35</v>
      </c>
      <c r="HV9" s="171"/>
      <c r="HW9" s="171"/>
      <c r="HX9" s="171"/>
      <c r="HY9" s="171"/>
      <c r="HZ9" s="171"/>
      <c r="IA9" s="171"/>
      <c r="IB9" s="171"/>
      <c r="IC9" s="171"/>
      <c r="ID9" s="171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8"/>
      <c r="Y10" s="169"/>
      <c r="Z10" s="169"/>
      <c r="AA10" s="169"/>
      <c r="AB10" s="169"/>
      <c r="AC10" s="170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0.05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>
        <v>0.05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0.05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72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34.700000000000003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8"/>
      <c r="Y11" s="169"/>
      <c r="Z11" s="169"/>
      <c r="AA11" s="169"/>
      <c r="AB11" s="169"/>
      <c r="AC11" s="170"/>
      <c r="AD11" s="84" t="s">
        <v>128</v>
      </c>
      <c r="AE11" s="125"/>
      <c r="AF11" s="125"/>
      <c r="AG11" s="125"/>
      <c r="AH11" s="125"/>
      <c r="AI11" s="125"/>
      <c r="AJ11" s="132"/>
      <c r="AK11" s="84">
        <v>0.06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 t="s">
        <v>120</v>
      </c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0.05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65">
        <f>SUM(AK11:HH11)</f>
        <v>0.31</v>
      </c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345.03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8"/>
      <c r="Y12" s="169"/>
      <c r="Z12" s="169"/>
      <c r="AA12" s="169"/>
      <c r="AB12" s="169"/>
      <c r="AC12" s="170"/>
      <c r="AD12" s="84"/>
      <c r="AE12" s="125"/>
      <c r="AF12" s="125"/>
      <c r="AG12" s="125"/>
      <c r="AH12" s="125"/>
      <c r="AI12" s="125"/>
      <c r="AJ12" s="132"/>
      <c r="AK12" s="84">
        <v>0.5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/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0.5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 t="s">
        <v>120</v>
      </c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65">
        <f>SUM(AK12:HH12)</f>
        <v>1</v>
      </c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105.4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8"/>
      <c r="Y13" s="169"/>
      <c r="Z13" s="169"/>
      <c r="AA13" s="169"/>
      <c r="AB13" s="169"/>
      <c r="AC13" s="170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65">
        <f t="shared" ref="HI13:HI27" si="1">SUM(AK13:HH13)</f>
        <v>0</v>
      </c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8"/>
      <c r="Y14" s="169"/>
      <c r="Z14" s="169"/>
      <c r="AA14" s="169"/>
      <c r="AB14" s="169"/>
      <c r="AC14" s="170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0.2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65">
        <f t="shared" si="1"/>
        <v>0.4</v>
      </c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21.840000000000003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8"/>
      <c r="Y15" s="169"/>
      <c r="Z15" s="169"/>
      <c r="AA15" s="169"/>
      <c r="AB15" s="169"/>
      <c r="AC15" s="170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 t="s">
        <v>120</v>
      </c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0.5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 t="s">
        <v>120</v>
      </c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65">
        <f t="shared" si="1"/>
        <v>0.5</v>
      </c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8"/>
      <c r="Y16" s="169"/>
      <c r="Z16" s="169"/>
      <c r="AA16" s="169"/>
      <c r="AB16" s="169"/>
      <c r="AC16" s="170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 t="s">
        <v>120</v>
      </c>
      <c r="CH16" s="60"/>
      <c r="CI16" s="60"/>
      <c r="CJ16" s="60"/>
      <c r="CK16" s="60"/>
      <c r="CL16" s="60"/>
      <c r="CM16" s="60" t="s">
        <v>120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65">
        <f t="shared" si="1"/>
        <v>0</v>
      </c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8"/>
      <c r="Y17" s="169"/>
      <c r="Z17" s="169"/>
      <c r="AA17" s="169"/>
      <c r="AB17" s="169"/>
      <c r="AC17" s="170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65">
        <f t="shared" si="1"/>
        <v>0</v>
      </c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8"/>
      <c r="Y18" s="169"/>
      <c r="Z18" s="169"/>
      <c r="AA18" s="169"/>
      <c r="AB18" s="169"/>
      <c r="AC18" s="170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65">
        <f t="shared" si="1"/>
        <v>0</v>
      </c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8"/>
      <c r="Y19" s="169"/>
      <c r="Z19" s="169"/>
      <c r="AA19" s="169"/>
      <c r="AB19" s="169"/>
      <c r="AC19" s="170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65">
        <f t="shared" si="1"/>
        <v>0</v>
      </c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8"/>
      <c r="Y20" s="169"/>
      <c r="Z20" s="169"/>
      <c r="AA20" s="169"/>
      <c r="AB20" s="169"/>
      <c r="AC20" s="170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65">
        <f t="shared" si="1"/>
        <v>0</v>
      </c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8"/>
      <c r="Y21" s="169"/>
      <c r="Z21" s="169"/>
      <c r="AA21" s="169"/>
      <c r="AB21" s="169"/>
      <c r="AC21" s="170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 t="s">
        <v>120</v>
      </c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65">
        <f t="shared" si="1"/>
        <v>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8"/>
      <c r="Y22" s="169"/>
      <c r="Z22" s="169"/>
      <c r="AA22" s="169"/>
      <c r="AB22" s="169"/>
      <c r="AC22" s="170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65">
        <f t="shared" si="1"/>
        <v>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8"/>
      <c r="Y23" s="169"/>
      <c r="Z23" s="169"/>
      <c r="AA23" s="169"/>
      <c r="AB23" s="169"/>
      <c r="AC23" s="170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>
        <v>1.7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65">
        <f t="shared" si="1"/>
        <v>1.7</v>
      </c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425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8"/>
      <c r="Y24" s="169"/>
      <c r="Z24" s="169"/>
      <c r="AA24" s="169"/>
      <c r="AB24" s="169"/>
      <c r="AC24" s="170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65">
        <f t="shared" si="1"/>
        <v>0</v>
      </c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8"/>
      <c r="Y25" s="169"/>
      <c r="Z25" s="169"/>
      <c r="AA25" s="169"/>
      <c r="AB25" s="169"/>
      <c r="AC25" s="170"/>
      <c r="AD25" s="84" t="s">
        <v>128</v>
      </c>
      <c r="AE25" s="125"/>
      <c r="AF25" s="125"/>
      <c r="AG25" s="125"/>
      <c r="AH25" s="125"/>
      <c r="AI25" s="125"/>
      <c r="AJ25" s="132"/>
      <c r="AK25" s="84">
        <v>0.4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65">
        <f t="shared" si="1"/>
        <v>0.4</v>
      </c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28.28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8"/>
      <c r="Y26" s="169"/>
      <c r="Z26" s="169"/>
      <c r="AA26" s="169"/>
      <c r="AB26" s="169"/>
      <c r="AC26" s="170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>
        <v>0.1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65">
        <f t="shared" si="1"/>
        <v>0.1</v>
      </c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8.4109999999999996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8"/>
      <c r="Y27" s="169"/>
      <c r="Z27" s="169"/>
      <c r="AA27" s="169"/>
      <c r="AB27" s="169"/>
      <c r="AC27" s="170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65">
        <f t="shared" si="1"/>
        <v>0</v>
      </c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8"/>
      <c r="Y28" s="169"/>
      <c r="Z28" s="169"/>
      <c r="AA28" s="169"/>
      <c r="AB28" s="169"/>
      <c r="AC28" s="170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65">
        <f t="shared" ref="HI28:HI50" si="2">SUM(AK28:HH28)</f>
        <v>0</v>
      </c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8"/>
      <c r="Y29" s="169"/>
      <c r="Z29" s="169"/>
      <c r="AA29" s="169"/>
      <c r="AB29" s="169"/>
      <c r="AC29" s="170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0.1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 t="s">
        <v>120</v>
      </c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65">
        <f t="shared" si="2"/>
        <v>0.8</v>
      </c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66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8"/>
      <c r="Y30" s="169"/>
      <c r="Z30" s="169"/>
      <c r="AA30" s="169"/>
      <c r="AB30" s="169"/>
      <c r="AC30" s="170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65">
        <f t="shared" si="2"/>
        <v>0</v>
      </c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8"/>
      <c r="Y31" s="169"/>
      <c r="Z31" s="169"/>
      <c r="AA31" s="169"/>
      <c r="AB31" s="169"/>
      <c r="AC31" s="170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120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65">
        <f t="shared" si="2"/>
        <v>0</v>
      </c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8"/>
      <c r="Y32" s="169"/>
      <c r="Z32" s="169"/>
      <c r="AA32" s="169"/>
      <c r="AB32" s="169"/>
      <c r="AC32" s="170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>
        <v>2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65">
        <f t="shared" si="2"/>
        <v>2</v>
      </c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250.8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8"/>
      <c r="Y33" s="169"/>
      <c r="Z33" s="169"/>
      <c r="AA33" s="169"/>
      <c r="AB33" s="169"/>
      <c r="AC33" s="170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65">
        <f t="shared" si="2"/>
        <v>0</v>
      </c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8"/>
      <c r="Y34" s="169"/>
      <c r="Z34" s="169"/>
      <c r="AA34" s="169"/>
      <c r="AB34" s="169"/>
      <c r="AC34" s="170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65">
        <f t="shared" si="2"/>
        <v>0.2</v>
      </c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4.4000000000000004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8"/>
      <c r="Y35" s="169"/>
      <c r="Z35" s="169"/>
      <c r="AA35" s="169"/>
      <c r="AB35" s="169"/>
      <c r="AC35" s="170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65">
        <f t="shared" si="2"/>
        <v>0</v>
      </c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8"/>
      <c r="Y36" s="169"/>
      <c r="Z36" s="169"/>
      <c r="AA36" s="169"/>
      <c r="AB36" s="169"/>
      <c r="AC36" s="170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65">
        <f t="shared" si="2"/>
        <v>0</v>
      </c>
      <c r="HJ36" s="165"/>
      <c r="HK36" s="165"/>
      <c r="HL36" s="165"/>
      <c r="HM36" s="165"/>
      <c r="HN36" s="165"/>
      <c r="HO36" s="165"/>
      <c r="HP36" s="165"/>
      <c r="HQ36" s="165"/>
      <c r="HR36" s="165"/>
      <c r="HS36" s="165"/>
      <c r="HT36" s="165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8"/>
      <c r="Y37" s="169"/>
      <c r="Z37" s="169"/>
      <c r="AA37" s="169"/>
      <c r="AB37" s="169"/>
      <c r="AC37" s="170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65">
        <f t="shared" si="2"/>
        <v>0</v>
      </c>
      <c r="HJ37" s="165"/>
      <c r="HK37" s="165"/>
      <c r="HL37" s="165"/>
      <c r="HM37" s="165"/>
      <c r="HN37" s="165"/>
      <c r="HO37" s="165"/>
      <c r="HP37" s="165"/>
      <c r="HQ37" s="165"/>
      <c r="HR37" s="165"/>
      <c r="HS37" s="165"/>
      <c r="HT37" s="165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8"/>
      <c r="Y38" s="169"/>
      <c r="Z38" s="169"/>
      <c r="AA38" s="169"/>
      <c r="AB38" s="169"/>
      <c r="AC38" s="170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65">
        <f t="shared" si="2"/>
        <v>0</v>
      </c>
      <c r="HJ38" s="165"/>
      <c r="HK38" s="165"/>
      <c r="HL38" s="165"/>
      <c r="HM38" s="165"/>
      <c r="HN38" s="165"/>
      <c r="HO38" s="165"/>
      <c r="HP38" s="165"/>
      <c r="HQ38" s="165"/>
      <c r="HR38" s="165"/>
      <c r="HS38" s="165"/>
      <c r="HT38" s="165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8"/>
      <c r="Y39" s="169"/>
      <c r="Z39" s="169"/>
      <c r="AA39" s="169"/>
      <c r="AB39" s="169"/>
      <c r="AC39" s="170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65">
        <f t="shared" si="2"/>
        <v>0</v>
      </c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8"/>
      <c r="Y40" s="169"/>
      <c r="Z40" s="169"/>
      <c r="AA40" s="169"/>
      <c r="AB40" s="169"/>
      <c r="AC40" s="170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65">
        <f t="shared" si="2"/>
        <v>0</v>
      </c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8"/>
      <c r="Y41" s="169"/>
      <c r="Z41" s="169"/>
      <c r="AA41" s="169"/>
      <c r="AB41" s="169"/>
      <c r="AC41" s="170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65">
        <f t="shared" si="2"/>
        <v>7.0000000000000001E-3</v>
      </c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8"/>
      <c r="Y42" s="169"/>
      <c r="Z42" s="169"/>
      <c r="AA42" s="169"/>
      <c r="AB42" s="169"/>
      <c r="AC42" s="170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 t="s">
        <v>120</v>
      </c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65">
        <f t="shared" si="2"/>
        <v>0</v>
      </c>
      <c r="HJ42" s="165"/>
      <c r="HK42" s="165"/>
      <c r="HL42" s="165"/>
      <c r="HM42" s="165"/>
      <c r="HN42" s="165"/>
      <c r="HO42" s="165"/>
      <c r="HP42" s="165"/>
      <c r="HQ42" s="165"/>
      <c r="HR42" s="165"/>
      <c r="HS42" s="165"/>
      <c r="HT42" s="165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8"/>
      <c r="Y43" s="169"/>
      <c r="Z43" s="169"/>
      <c r="AA43" s="169"/>
      <c r="AB43" s="169"/>
      <c r="AC43" s="170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65">
        <f t="shared" si="2"/>
        <v>0.02</v>
      </c>
      <c r="HJ43" s="165"/>
      <c r="HK43" s="165"/>
      <c r="HL43" s="165"/>
      <c r="HM43" s="165"/>
      <c r="HN43" s="165"/>
      <c r="HO43" s="165"/>
      <c r="HP43" s="165"/>
      <c r="HQ43" s="165"/>
      <c r="HR43" s="165"/>
      <c r="HS43" s="165"/>
      <c r="HT43" s="165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>
        <v>0.1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65">
        <f t="shared" si="2"/>
        <v>0.1</v>
      </c>
      <c r="HJ44" s="165"/>
      <c r="HK44" s="165"/>
      <c r="HL44" s="165"/>
      <c r="HM44" s="165"/>
      <c r="HN44" s="165"/>
      <c r="HO44" s="165"/>
      <c r="HP44" s="165"/>
      <c r="HQ44" s="165"/>
      <c r="HR44" s="165"/>
      <c r="HS44" s="165"/>
      <c r="HT44" s="165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46.800000000000004</v>
      </c>
    </row>
    <row r="45" spans="1:241" s="2" customFormat="1" ht="16.5" customHeight="1" x14ac:dyDescent="0.25">
      <c r="A45" s="166" t="s">
        <v>113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7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/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65">
        <f t="shared" si="2"/>
        <v>0</v>
      </c>
      <c r="HJ45" s="165"/>
      <c r="HK45" s="165"/>
      <c r="HL45" s="165"/>
      <c r="HM45" s="165"/>
      <c r="HN45" s="165"/>
      <c r="HO45" s="165"/>
      <c r="HP45" s="165"/>
      <c r="HQ45" s="165"/>
      <c r="HR45" s="165"/>
      <c r="HS45" s="165"/>
      <c r="HT45" s="165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66" t="s">
        <v>114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65">
        <f t="shared" si="2"/>
        <v>0.6</v>
      </c>
      <c r="HJ46" s="165"/>
      <c r="HK46" s="165"/>
      <c r="HL46" s="165"/>
      <c r="HM46" s="165"/>
      <c r="HN46" s="165"/>
      <c r="HO46" s="165"/>
      <c r="HP46" s="165"/>
      <c r="HQ46" s="165"/>
      <c r="HR46" s="165"/>
      <c r="HS46" s="165"/>
      <c r="HT46" s="165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66" t="s">
        <v>115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7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65">
        <f t="shared" si="2"/>
        <v>0</v>
      </c>
      <c r="HJ47" s="165"/>
      <c r="HK47" s="165"/>
      <c r="HL47" s="165"/>
      <c r="HM47" s="165"/>
      <c r="HN47" s="165"/>
      <c r="HO47" s="165"/>
      <c r="HP47" s="165"/>
      <c r="HQ47" s="165"/>
      <c r="HR47" s="165"/>
      <c r="HS47" s="165"/>
      <c r="HT47" s="165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66" t="s">
        <v>42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8" t="s">
        <v>120</v>
      </c>
      <c r="BD48" s="179"/>
      <c r="BE48" s="179"/>
      <c r="BF48" s="179"/>
      <c r="BG48" s="179"/>
      <c r="BH48" s="180"/>
      <c r="BI48" s="84" t="s">
        <v>120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>
        <v>1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65">
        <f t="shared" si="2"/>
        <v>1</v>
      </c>
      <c r="HJ48" s="165"/>
      <c r="HK48" s="165"/>
      <c r="HL48" s="165"/>
      <c r="HM48" s="165"/>
      <c r="HN48" s="165"/>
      <c r="HO48" s="165"/>
      <c r="HP48" s="165"/>
      <c r="HQ48" s="165"/>
      <c r="HR48" s="165"/>
      <c r="HS48" s="165"/>
      <c r="HT48" s="165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66" t="s">
        <v>11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7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/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 t="s">
        <v>120</v>
      </c>
      <c r="CN49" s="125"/>
      <c r="CO49" s="125"/>
      <c r="CP49" s="125"/>
      <c r="CQ49" s="125"/>
      <c r="CR49" s="132"/>
      <c r="CS49" s="84"/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3</v>
      </c>
      <c r="EJ49" s="125"/>
      <c r="EK49" s="125"/>
      <c r="EL49" s="125"/>
      <c r="EM49" s="125"/>
      <c r="EN49" s="132"/>
      <c r="EO49" s="84"/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/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65">
        <f t="shared" si="2"/>
        <v>3</v>
      </c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31.200000000000003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8"/>
      <c r="Y50" s="169"/>
      <c r="Z50" s="169"/>
      <c r="AA50" s="169"/>
      <c r="AB50" s="169"/>
      <c r="AC50" s="170"/>
      <c r="AD50" s="84" t="s">
        <v>128</v>
      </c>
      <c r="AE50" s="125"/>
      <c r="AF50" s="125"/>
      <c r="AG50" s="125"/>
      <c r="AH50" s="125"/>
      <c r="AI50" s="125"/>
      <c r="AJ50" s="132"/>
      <c r="AK50" s="84" t="s">
        <v>120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65">
        <f t="shared" si="2"/>
        <v>0</v>
      </c>
      <c r="HJ50" s="165"/>
      <c r="HK50" s="165"/>
      <c r="HL50" s="165"/>
      <c r="HM50" s="165"/>
      <c r="HN50" s="165"/>
      <c r="HO50" s="165"/>
      <c r="HP50" s="165"/>
      <c r="HQ50" s="165"/>
      <c r="HR50" s="165"/>
      <c r="HS50" s="165"/>
      <c r="HT50" s="165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133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134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6" t="s">
        <v>65</v>
      </c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1808.5440000000001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7" t="s">
        <v>131</v>
      </c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2026-03-14T13:51:10Z</dcterms:modified>
</cp:coreProperties>
</file>