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HI11"/>
  <c r="IG11" s="1"/>
  <c r="IG26" i="1" l="1"/>
  <c r="IG54" i="2"/>
</calcChain>
</file>

<file path=xl/sharedStrings.xml><?xml version="1.0" encoding="utf-8"?>
<sst xmlns="http://schemas.openxmlformats.org/spreadsheetml/2006/main" count="1607" uniqueCount="147">
  <si>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</si>
  <si>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</si>
  <si>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</si>
  <si>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</si>
  <si>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</si>
  <si>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</si>
  <si>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</si>
  <si>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</si>
  <si>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</si>
  <si>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</si>
  <si>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</si>
  <si>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</si>
  <si>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</si>
  <si>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</si>
  <si>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</si>
  <si>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</si>
  <si>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</si>
  <si>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</si>
  <si>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</si>
  <si>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</si>
  <si>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</si>
  <si>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</si>
  <si>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</si>
  <si>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</si>
  <si>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</si>
  <si>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</si>
  <si>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</si>
  <si>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</si>
  <si>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</si>
  <si>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</si>
  <si>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</si>
  <si>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</si>
  <si>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</si>
  <si>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</si>
  <si>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</si>
  <si>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</si>
  <si>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</si>
  <si>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</si>
  <si>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</si>
  <si>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</si>
  <si>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</si>
  <si>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</si>
  <si>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</si>
  <si>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</si>
  <si>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</si>
  <si>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</si>
  <si>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</si>
  <si>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</si>
  <si>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</si>
  <si>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</si>
  <si>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</si>
  <si>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</si>
  <si>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</si>
  <si>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</si>
  <si>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</si>
  <si>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</si>
  <si>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</si>
  <si>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</si>
  <si>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</si>
  <si>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</si>
  <si>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</si>
  <si>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</si>
  <si>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</si>
  <si>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</si>
  <si>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</si>
  <si>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</si>
  <si>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</si>
  <si>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</si>
  <si>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</si>
  <si>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</si>
  <si>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</si>
  <si>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</si>
  <si>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</si>
  <si>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</si>
  <si>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</si>
  <si>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</si>
  <si>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</si>
  <si>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</si>
  <si>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</si>
  <si>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</si>
  <si>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</si>
  <si>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</si>
  <si>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</si>
  <si>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</si>
  <si>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</si>
  <si>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</si>
  <si>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</si>
  <si>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</si>
  <si>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</si>
  <si>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</si>
  <si>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</si>
  <si>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</si>
  <si>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</si>
  <si>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</si>
  <si>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</si>
  <si>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</si>
  <si>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</si>
  <si>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</si>
  <si>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</si>
  <si>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</si>
  <si>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</si>
  <si>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</si>
  <si>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</si>
  <si>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</si>
  <si>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</si>
  <si>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</si>
  <si>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</si>
  <si>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</si>
  <si>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</si>
  <si>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</si>
  <si>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</si>
  <si>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</si>
  <si>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</si>
  <si>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</si>
  <si>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</si>
  <si>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</si>
  <si>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</si>
  <si>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</si>
  <si>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</si>
  <si>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</si>
  <si>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</si>
  <si>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</si>
  <si>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</si>
  <si>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</si>
  <si>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</si>
  <si>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</si>
  <si>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</si>
  <si>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</si>
  <si>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</si>
  <si>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</si>
  <si>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</si>
  <si>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</si>
  <si>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</si>
  <si>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</si>
  <si>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</si>
  <si>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>вафля</t>
  </si>
  <si>
    <t>зам.заведующего</t>
  </si>
  <si>
    <t>каша пшенная</t>
  </si>
  <si>
    <t xml:space="preserve">булка с маслом,  </t>
  </si>
  <si>
    <t>суп "Снежок"</t>
  </si>
  <si>
    <t>солянка с курой</t>
  </si>
  <si>
    <t>компот из вишня</t>
  </si>
  <si>
    <t>макароны отварные</t>
  </si>
  <si>
    <t>сыр</t>
  </si>
  <si>
    <t>печенье</t>
  </si>
  <si>
    <t>03.03.2026</t>
  </si>
  <si>
    <t>на 03.03.2026г.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</si>
</sst>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DW25" sqref="DW25:EB25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120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/>
    <row r="7" spans="1:239" s="2" customFormat="1" ht="10.8" thickBot="1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1" t="s">
        <v>30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3"/>
    </row>
    <row r="8" spans="1:239" s="2" customFormat="1" ht="10.199999999999999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145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121</v>
      </c>
      <c r="FF10" s="82"/>
      <c r="FG10" s="82"/>
      <c r="FH10" s="140" t="s">
        <v>146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121</v>
      </c>
      <c r="GB10" s="75"/>
      <c r="GC10" s="75"/>
      <c r="GD10" s="75"/>
      <c r="GE10" s="139" t="s">
        <v>121</v>
      </c>
      <c r="GF10" s="139"/>
      <c r="GG10" s="139"/>
      <c r="GH10" s="142" t="s">
        <v>121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122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>
      <c r="A13" s="58" t="s">
        <v>124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16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3180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195.3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123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/>
    <row r="19" spans="1:241" s="2" customFormat="1" ht="10.199999999999999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0"/>
      <c r="Y21" s="158"/>
      <c r="Z21" s="158"/>
      <c r="AA21" s="158"/>
      <c r="AB21" s="158"/>
      <c r="AC21" s="159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0"/>
      <c r="Y22" s="158"/>
      <c r="Z22" s="158"/>
      <c r="AA22" s="158"/>
      <c r="AB22" s="158"/>
      <c r="AC22" s="159"/>
      <c r="AD22" s="136"/>
      <c r="AE22" s="137"/>
      <c r="AF22" s="137"/>
      <c r="AG22" s="137"/>
      <c r="AH22" s="137"/>
      <c r="AI22" s="137"/>
      <c r="AJ22" s="138"/>
      <c r="AK22" s="115" t="s">
        <v>137</v>
      </c>
      <c r="AL22" s="116"/>
      <c r="AM22" s="116"/>
      <c r="AN22" s="116"/>
      <c r="AO22" s="116"/>
      <c r="AP22" s="117"/>
      <c r="AQ22" s="115" t="s">
        <v>138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121</v>
      </c>
      <c r="BD22" s="116"/>
      <c r="BE22" s="116"/>
      <c r="BF22" s="116"/>
      <c r="BG22" s="116"/>
      <c r="BH22" s="117"/>
      <c r="BI22" s="115" t="s">
        <v>118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139</v>
      </c>
      <c r="CH22" s="116"/>
      <c r="CI22" s="116"/>
      <c r="CJ22" s="116"/>
      <c r="CK22" s="116"/>
      <c r="CL22" s="117"/>
      <c r="CM22" s="115" t="s">
        <v>140</v>
      </c>
      <c r="CN22" s="116"/>
      <c r="CO22" s="116"/>
      <c r="CP22" s="116"/>
      <c r="CQ22" s="116"/>
      <c r="CR22" s="117"/>
      <c r="CS22" s="115" t="s">
        <v>121</v>
      </c>
      <c r="CT22" s="116"/>
      <c r="CU22" s="116"/>
      <c r="CV22" s="116"/>
      <c r="CW22" s="116"/>
      <c r="CX22" s="117"/>
      <c r="CY22" s="115" t="s">
        <v>121</v>
      </c>
      <c r="CZ22" s="116"/>
      <c r="DA22" s="116"/>
      <c r="DB22" s="116"/>
      <c r="DC22" s="116"/>
      <c r="DD22" s="117"/>
      <c r="DE22" s="115" t="s">
        <v>141</v>
      </c>
      <c r="DF22" s="116"/>
      <c r="DG22" s="116"/>
      <c r="DH22" s="116"/>
      <c r="DI22" s="116"/>
      <c r="DJ22" s="117"/>
      <c r="DK22" s="115" t="s">
        <v>119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142</v>
      </c>
      <c r="EJ22" s="116"/>
      <c r="EK22" s="116"/>
      <c r="EL22" s="116"/>
      <c r="EM22" s="116"/>
      <c r="EN22" s="117"/>
      <c r="EO22" s="115" t="s">
        <v>143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144</v>
      </c>
      <c r="FB22" s="116"/>
      <c r="FC22" s="116"/>
      <c r="FD22" s="116"/>
      <c r="FE22" s="116"/>
      <c r="FF22" s="117"/>
      <c r="FG22" s="115" t="s">
        <v>135</v>
      </c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0"/>
      <c r="Y23" s="158"/>
      <c r="Z23" s="158"/>
      <c r="AA23" s="158"/>
      <c r="AB23" s="158"/>
      <c r="AC23" s="159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18"/>
      <c r="CZ23" s="119"/>
      <c r="DA23" s="119"/>
      <c r="DB23" s="119"/>
      <c r="DC23" s="119"/>
      <c r="DD23" s="120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127</v>
      </c>
      <c r="IG23" s="150" t="s">
        <v>128</v>
      </c>
    </row>
    <row r="24" spans="1:241" s="2" customFormat="1" ht="42" customHeight="1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21"/>
      <c r="CZ24" s="122"/>
      <c r="DA24" s="122"/>
      <c r="DB24" s="122"/>
      <c r="DC24" s="122"/>
      <c r="DD24" s="123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121</v>
      </c>
      <c r="Y26" s="39"/>
      <c r="Z26" s="39"/>
      <c r="AA26" s="39"/>
      <c r="AB26" s="39"/>
      <c r="AC26" s="39"/>
      <c r="AD26" s="60" t="s">
        <v>125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963.38159999999993</v>
      </c>
    </row>
    <row r="27" spans="1:241" s="15" customFormat="1" ht="15" customHeight="1" thickBot="1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126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129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>
        <v>5.0000000000000001E-3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20.408000000000001</v>
      </c>
    </row>
    <row r="29" spans="1:241" s="3" customFormat="1" ht="16.5" customHeight="1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129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129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129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 t="s">
        <v>121</v>
      </c>
      <c r="FB31" s="60"/>
      <c r="FC31" s="60"/>
      <c r="FD31" s="60"/>
      <c r="FE31" s="60"/>
      <c r="FF31" s="60"/>
      <c r="FG31" s="60">
        <v>0.2</v>
      </c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0.2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162</v>
      </c>
    </row>
    <row r="32" spans="1:241" s="3" customFormat="1" ht="16.5" customHeight="1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129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>
        <v>0.2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0.2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148.5</v>
      </c>
    </row>
    <row r="33" spans="1:241" s="3" customFormat="1" ht="16.5" customHeight="1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129</v>
      </c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129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121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129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>
        <v>0.6</v>
      </c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0.6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56.34</v>
      </c>
    </row>
    <row r="36" spans="1:241" s="3" customFormat="1" ht="16.5" customHeight="1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129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129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 t="s">
        <v>121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129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121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129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129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129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129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121</v>
      </c>
      <c r="CH42" s="60"/>
      <c r="CI42" s="60"/>
      <c r="CJ42" s="60"/>
      <c r="CK42" s="60"/>
      <c r="CL42" s="60"/>
      <c r="CM42" s="60">
        <v>2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2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104</v>
      </c>
    </row>
    <row r="43" spans="1:241" s="3" customFormat="1" ht="16.5" customHeight="1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129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 t="s">
        <v>121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129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</v>
      </c>
      <c r="CH44" s="60"/>
      <c r="CI44" s="60"/>
      <c r="CJ44" s="60"/>
      <c r="CK44" s="60"/>
      <c r="CL44" s="60"/>
      <c r="CM44" s="60">
        <v>1</v>
      </c>
      <c r="CN44" s="60"/>
      <c r="CO44" s="60"/>
      <c r="CP44" s="60"/>
      <c r="CQ44" s="60"/>
      <c r="CR44" s="60"/>
      <c r="CS44" s="60" t="s">
        <v>121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2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135.19999999999999</v>
      </c>
    </row>
    <row r="45" spans="1:241" s="3" customFormat="1" ht="16.5" customHeight="1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129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 t="s">
        <v>121</v>
      </c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129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129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121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129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121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129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0.1</v>
      </c>
      <c r="CN49" s="60"/>
      <c r="CO49" s="60"/>
      <c r="CP49" s="60"/>
      <c r="CQ49" s="60"/>
      <c r="CR49" s="60"/>
      <c r="CS49" s="60" t="s">
        <v>121</v>
      </c>
      <c r="CT49" s="60"/>
      <c r="CU49" s="60"/>
      <c r="CV49" s="60"/>
      <c r="CW49" s="60"/>
      <c r="CX49" s="60"/>
      <c r="CY49" s="60" t="s">
        <v>121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0.2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12.48</v>
      </c>
    </row>
    <row r="50" spans="1:241" s="3" customFormat="1" ht="16.5" customHeight="1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129</v>
      </c>
      <c r="AE50" s="60"/>
      <c r="AF50" s="60"/>
      <c r="AG50" s="60"/>
      <c r="AH50" s="60"/>
      <c r="AI50" s="60"/>
      <c r="AJ50" s="60"/>
      <c r="AK50" s="60" t="s">
        <v>121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121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>
        <v>0.8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0.8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164.8</v>
      </c>
    </row>
    <row r="51" spans="1:241" s="3" customFormat="1" ht="16.5" customHeight="1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129</v>
      </c>
      <c r="AE51" s="60"/>
      <c r="AF51" s="60"/>
      <c r="AG51" s="60"/>
      <c r="AH51" s="60"/>
      <c r="AI51" s="60"/>
      <c r="AJ51" s="60"/>
      <c r="AK51" s="60" t="s">
        <v>121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view="pageBreakPreview" zoomScale="72" zoomScaleNormal="100" zoomScaleSheetLayoutView="72" workbookViewId="0">
      <pane ySplit="9" topLeftCell="A34" activePane="bottomLeft" state="frozen"/>
      <selection pane="bottomLeft" activeCell="CM23" sqref="CM23:CR23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60"/>
      <c r="Y5" s="158"/>
      <c r="Z5" s="158"/>
      <c r="AA5" s="158"/>
      <c r="AB5" s="158"/>
      <c r="AC5" s="159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9"/>
      <c r="X6" s="160"/>
      <c r="Y6" s="158"/>
      <c r="Z6" s="158"/>
      <c r="AA6" s="158"/>
      <c r="AB6" s="158"/>
      <c r="AC6" s="159"/>
      <c r="AD6" s="136"/>
      <c r="AE6" s="137"/>
      <c r="AF6" s="137"/>
      <c r="AG6" s="137"/>
      <c r="AH6" s="137"/>
      <c r="AI6" s="137"/>
      <c r="AJ6" s="138"/>
      <c r="AK6" s="115" t="s">
        <v>137</v>
      </c>
      <c r="AL6" s="116"/>
      <c r="AM6" s="116"/>
      <c r="AN6" s="116"/>
      <c r="AO6" s="116"/>
      <c r="AP6" s="117"/>
      <c r="AQ6" s="115" t="s">
        <v>138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121</v>
      </c>
      <c r="BD6" s="116"/>
      <c r="BE6" s="116"/>
      <c r="BF6" s="116"/>
      <c r="BG6" s="116"/>
      <c r="BH6" s="117"/>
      <c r="BI6" s="115" t="s">
        <v>118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139</v>
      </c>
      <c r="CH6" s="116"/>
      <c r="CI6" s="116"/>
      <c r="CJ6" s="116"/>
      <c r="CK6" s="116"/>
      <c r="CL6" s="117"/>
      <c r="CM6" s="115" t="s">
        <v>140</v>
      </c>
      <c r="CN6" s="116"/>
      <c r="CO6" s="116"/>
      <c r="CP6" s="116"/>
      <c r="CQ6" s="116"/>
      <c r="CR6" s="117"/>
      <c r="CS6" s="115" t="s">
        <v>121</v>
      </c>
      <c r="CT6" s="116"/>
      <c r="CU6" s="116"/>
      <c r="CV6" s="116"/>
      <c r="CW6" s="116"/>
      <c r="CX6" s="117"/>
      <c r="CY6" s="115" t="s">
        <v>121</v>
      </c>
      <c r="CZ6" s="116"/>
      <c r="DA6" s="116"/>
      <c r="DB6" s="116"/>
      <c r="DC6" s="116"/>
      <c r="DD6" s="117"/>
      <c r="DE6" s="115" t="s">
        <v>141</v>
      </c>
      <c r="DF6" s="116"/>
      <c r="DG6" s="116"/>
      <c r="DH6" s="116"/>
      <c r="DI6" s="116"/>
      <c r="DJ6" s="117"/>
      <c r="DK6" s="115" t="s">
        <v>119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142</v>
      </c>
      <c r="EJ6" s="116"/>
      <c r="EK6" s="116"/>
      <c r="EL6" s="116"/>
      <c r="EM6" s="116"/>
      <c r="EN6" s="117"/>
      <c r="EO6" s="115" t="s">
        <v>143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144</v>
      </c>
      <c r="FB6" s="116"/>
      <c r="FC6" s="116"/>
      <c r="FD6" s="116"/>
      <c r="FE6" s="116"/>
      <c r="FF6" s="117"/>
      <c r="FG6" s="115" t="s">
        <v>135</v>
      </c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9"/>
      <c r="X7" s="160"/>
      <c r="Y7" s="158"/>
      <c r="Z7" s="158"/>
      <c r="AA7" s="158"/>
      <c r="AB7" s="158"/>
      <c r="AC7" s="159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18"/>
      <c r="CZ7" s="119"/>
      <c r="DA7" s="119"/>
      <c r="DB7" s="119"/>
      <c r="DC7" s="119"/>
      <c r="DD7" s="120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0"/>
      <c r="IF7" s="31"/>
      <c r="IG7" s="31"/>
    </row>
    <row r="8" spans="1:241" s="2" customFormat="1" ht="51" customHeight="1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21"/>
      <c r="CZ8" s="122"/>
      <c r="DA8" s="122"/>
      <c r="DB8" s="122"/>
      <c r="DC8" s="122"/>
      <c r="DD8" s="123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127</v>
      </c>
      <c r="IG8" s="36" t="s">
        <v>128</v>
      </c>
    </row>
    <row r="9" spans="1:241" s="4" customFormat="1" ht="10.199999999999999">
      <c r="A9" s="171">
        <v>1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2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69">
        <v>34</v>
      </c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>
        <v>35</v>
      </c>
      <c r="HV9" s="169"/>
      <c r="HW9" s="169"/>
      <c r="HX9" s="169"/>
      <c r="HY9" s="169"/>
      <c r="HZ9" s="169"/>
      <c r="IA9" s="169"/>
      <c r="IB9" s="169"/>
      <c r="IC9" s="169"/>
      <c r="ID9" s="169"/>
      <c r="IE9" s="102"/>
      <c r="IF9" s="32">
        <v>36</v>
      </c>
      <c r="IG9" s="32">
        <v>37</v>
      </c>
    </row>
    <row r="10" spans="1:241" s="2" customFormat="1" ht="16.2" customHeight="1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6"/>
      <c r="Y10" s="167"/>
      <c r="Z10" s="167"/>
      <c r="AA10" s="167"/>
      <c r="AB10" s="167"/>
      <c r="AC10" s="168"/>
      <c r="AD10" s="84" t="s">
        <v>129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0.05</v>
      </c>
      <c r="CN10" s="92"/>
      <c r="CO10" s="92"/>
      <c r="CP10" s="92"/>
      <c r="CQ10" s="92"/>
      <c r="CR10" s="92"/>
      <c r="CS10" s="92" t="s">
        <v>121</v>
      </c>
      <c r="CT10" s="92"/>
      <c r="CU10" s="92"/>
      <c r="CV10" s="92"/>
      <c r="CW10" s="92"/>
      <c r="CX10" s="92"/>
      <c r="CY10" s="92" t="s">
        <v>121</v>
      </c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 t="s">
        <v>121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0.1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17.350000000000001</v>
      </c>
    </row>
    <row r="11" spans="1:241" s="2" customFormat="1" ht="16.5" customHeight="1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6"/>
      <c r="Y11" s="167"/>
      <c r="Z11" s="167"/>
      <c r="AA11" s="167"/>
      <c r="AB11" s="167"/>
      <c r="AC11" s="168"/>
      <c r="AD11" s="84" t="s">
        <v>129</v>
      </c>
      <c r="AE11" s="124"/>
      <c r="AF11" s="124"/>
      <c r="AG11" s="124"/>
      <c r="AH11" s="124"/>
      <c r="AI11" s="124"/>
      <c r="AJ11" s="131"/>
      <c r="AK11" s="84">
        <v>0.06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 t="s">
        <v>121</v>
      </c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0.05</v>
      </c>
      <c r="CN11" s="60"/>
      <c r="CO11" s="60"/>
      <c r="CP11" s="60"/>
      <c r="CQ11" s="60"/>
      <c r="CR11" s="60"/>
      <c r="CS11" s="60" t="s">
        <v>121</v>
      </c>
      <c r="CT11" s="60"/>
      <c r="CU11" s="60"/>
      <c r="CV11" s="60"/>
      <c r="CW11" s="60"/>
      <c r="CX11" s="60"/>
      <c r="CY11" s="60" t="s">
        <v>121</v>
      </c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0.36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400.68</v>
      </c>
    </row>
    <row r="12" spans="1:241" s="2" customFormat="1" ht="16.5" customHeight="1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6"/>
      <c r="Y12" s="167"/>
      <c r="Z12" s="167"/>
      <c r="AA12" s="167"/>
      <c r="AB12" s="167"/>
      <c r="AC12" s="168"/>
      <c r="AD12" s="84"/>
      <c r="AE12" s="124"/>
      <c r="AF12" s="124"/>
      <c r="AG12" s="124"/>
      <c r="AH12" s="124"/>
      <c r="AI12" s="124"/>
      <c r="AJ12" s="131"/>
      <c r="AK12" s="84">
        <v>0.5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/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121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121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0.5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52.7</v>
      </c>
    </row>
    <row r="13" spans="1:241" s="2" customFormat="1" ht="16.5" customHeight="1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6"/>
      <c r="Y13" s="167"/>
      <c r="Z13" s="167"/>
      <c r="AA13" s="167"/>
      <c r="AB13" s="167"/>
      <c r="AC13" s="168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>
        <v>0.11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0.11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37.344999999999999</v>
      </c>
    </row>
    <row r="14" spans="1:241" s="2" customFormat="1" ht="16.5" customHeight="1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6"/>
      <c r="Y14" s="167"/>
      <c r="Z14" s="167"/>
      <c r="AA14" s="167"/>
      <c r="AB14" s="167"/>
      <c r="AC14" s="168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>
        <v>0.2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0.4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21.840000000000003</v>
      </c>
    </row>
    <row r="15" spans="1:241" s="2" customFormat="1" ht="30.75" customHeight="1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6"/>
      <c r="Y15" s="167"/>
      <c r="Z15" s="167"/>
      <c r="AA15" s="167"/>
      <c r="AB15" s="167"/>
      <c r="AC15" s="168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121</v>
      </c>
      <c r="CN15" s="60"/>
      <c r="CO15" s="60"/>
      <c r="CP15" s="60"/>
      <c r="CQ15" s="60"/>
      <c r="CR15" s="60"/>
      <c r="CS15" s="60" t="s">
        <v>121</v>
      </c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0</v>
      </c>
    </row>
    <row r="16" spans="1:241" s="2" customFormat="1" ht="16.5" customHeight="1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6"/>
      <c r="Y16" s="167"/>
      <c r="Z16" s="167"/>
      <c r="AA16" s="167"/>
      <c r="AB16" s="167"/>
      <c r="AC16" s="168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0.8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0.8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393.52</v>
      </c>
    </row>
    <row r="17" spans="1:241" s="2" customFormat="1" ht="16.5" customHeight="1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6"/>
      <c r="Y17" s="167"/>
      <c r="Z17" s="167"/>
      <c r="AA17" s="167"/>
      <c r="AB17" s="167"/>
      <c r="AC17" s="168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121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6"/>
      <c r="Y18" s="167"/>
      <c r="Z18" s="167"/>
      <c r="AA18" s="167"/>
      <c r="AB18" s="167"/>
      <c r="AC18" s="168"/>
      <c r="AD18" s="84" t="s">
        <v>129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121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6"/>
      <c r="Y19" s="167"/>
      <c r="Z19" s="167"/>
      <c r="AA19" s="167"/>
      <c r="AB19" s="167"/>
      <c r="AC19" s="168"/>
      <c r="AD19" s="84" t="s">
        <v>129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121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6"/>
      <c r="Y20" s="167"/>
      <c r="Z20" s="167"/>
      <c r="AA20" s="167"/>
      <c r="AB20" s="167"/>
      <c r="AC20" s="168"/>
      <c r="AD20" s="84" t="s">
        <v>129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>
        <v>0.2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0.2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25.340000000000003</v>
      </c>
    </row>
    <row r="21" spans="1:241" s="2" customFormat="1" ht="16.5" customHeight="1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6"/>
      <c r="Y21" s="167"/>
      <c r="Z21" s="167"/>
      <c r="AA21" s="167"/>
      <c r="AB21" s="167"/>
      <c r="AC21" s="168"/>
      <c r="AD21" s="84" t="s">
        <v>129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6"/>
      <c r="Y22" s="167"/>
      <c r="Z22" s="167"/>
      <c r="AA22" s="167"/>
      <c r="AB22" s="167"/>
      <c r="AC22" s="168"/>
      <c r="AD22" s="84" t="s">
        <v>129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6"/>
      <c r="Y23" s="167"/>
      <c r="Z23" s="167"/>
      <c r="AA23" s="167"/>
      <c r="AB23" s="167"/>
      <c r="AC23" s="168"/>
      <c r="AD23" s="84" t="s">
        <v>129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121</v>
      </c>
      <c r="CH23" s="60"/>
      <c r="CI23" s="60"/>
      <c r="CJ23" s="60"/>
      <c r="CK23" s="60"/>
      <c r="CL23" s="60"/>
      <c r="CM23" s="60">
        <v>1.7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1.7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425</v>
      </c>
    </row>
    <row r="24" spans="1:241" s="2" customFormat="1" ht="16.5" customHeight="1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6"/>
      <c r="Y24" s="167"/>
      <c r="Z24" s="167"/>
      <c r="AA24" s="167"/>
      <c r="AB24" s="167"/>
      <c r="AC24" s="168"/>
      <c r="AD24" s="84" t="s">
        <v>129</v>
      </c>
      <c r="AE24" s="124"/>
      <c r="AF24" s="124"/>
      <c r="AG24" s="124"/>
      <c r="AH24" s="124"/>
      <c r="AI24" s="124"/>
      <c r="AJ24" s="131"/>
      <c r="AK24" s="84">
        <v>0.3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121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121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0.3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27.15</v>
      </c>
    </row>
    <row r="25" spans="1:241" s="2" customFormat="1" ht="16.5" customHeight="1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6"/>
      <c r="Y25" s="167"/>
      <c r="Z25" s="167"/>
      <c r="AA25" s="167"/>
      <c r="AB25" s="167"/>
      <c r="AC25" s="168"/>
      <c r="AD25" s="84" t="s">
        <v>129</v>
      </c>
      <c r="AE25" s="124"/>
      <c r="AF25" s="124"/>
      <c r="AG25" s="124"/>
      <c r="AH25" s="124"/>
      <c r="AI25" s="124"/>
      <c r="AJ25" s="131"/>
      <c r="AK25" s="84" t="s">
        <v>121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6"/>
      <c r="Y26" s="167"/>
      <c r="Z26" s="167"/>
      <c r="AA26" s="167"/>
      <c r="AB26" s="167"/>
      <c r="AC26" s="168"/>
      <c r="AD26" s="84" t="s">
        <v>129</v>
      </c>
      <c r="AE26" s="124"/>
      <c r="AF26" s="124"/>
      <c r="AG26" s="124"/>
      <c r="AH26" s="124"/>
      <c r="AI26" s="124"/>
      <c r="AJ26" s="131"/>
      <c r="AK26" s="84" t="s">
        <v>121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 t="s">
        <v>121</v>
      </c>
      <c r="CN26" s="60"/>
      <c r="CO26" s="60"/>
      <c r="CP26" s="60"/>
      <c r="CQ26" s="60"/>
      <c r="CR26" s="60"/>
      <c r="CS26" s="60" t="s">
        <v>121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0</v>
      </c>
    </row>
    <row r="27" spans="1:241" s="2" customFormat="1" ht="16.5" customHeight="1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6"/>
      <c r="Y27" s="167"/>
      <c r="Z27" s="167"/>
      <c r="AA27" s="167"/>
      <c r="AB27" s="167"/>
      <c r="AC27" s="168"/>
      <c r="AD27" s="84" t="s">
        <v>129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0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6"/>
      <c r="Y28" s="167"/>
      <c r="Z28" s="167"/>
      <c r="AA28" s="167"/>
      <c r="AB28" s="167"/>
      <c r="AC28" s="168"/>
      <c r="AD28" s="84" t="s">
        <v>129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121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6"/>
      <c r="Y29" s="167"/>
      <c r="Z29" s="167"/>
      <c r="AA29" s="167"/>
      <c r="AB29" s="167"/>
      <c r="AC29" s="168"/>
      <c r="AD29" s="84" t="s">
        <v>129</v>
      </c>
      <c r="AE29" s="124"/>
      <c r="AF29" s="124"/>
      <c r="AG29" s="124"/>
      <c r="AH29" s="124"/>
      <c r="AI29" s="124"/>
      <c r="AJ29" s="131"/>
      <c r="AK29" s="84">
        <v>0.1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0.2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 t="s">
        <v>121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0.7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57.749999999999993</v>
      </c>
    </row>
    <row r="30" spans="1:241" s="2" customFormat="1" ht="22.5" customHeight="1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6"/>
      <c r="Y30" s="167"/>
      <c r="Z30" s="167"/>
      <c r="AA30" s="167"/>
      <c r="AB30" s="167"/>
      <c r="AC30" s="168"/>
      <c r="AD30" s="84" t="s">
        <v>129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121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6"/>
      <c r="Y31" s="167"/>
      <c r="Z31" s="167"/>
      <c r="AA31" s="167"/>
      <c r="AB31" s="167"/>
      <c r="AC31" s="168"/>
      <c r="AD31" s="84" t="s">
        <v>129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 t="s">
        <v>121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121</v>
      </c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0</v>
      </c>
    </row>
    <row r="32" spans="1:241" s="2" customFormat="1" ht="16.5" customHeight="1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6"/>
      <c r="Y32" s="167"/>
      <c r="Z32" s="167"/>
      <c r="AA32" s="167"/>
      <c r="AB32" s="167"/>
      <c r="AC32" s="168"/>
      <c r="AD32" s="84" t="s">
        <v>129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6"/>
      <c r="Y33" s="167"/>
      <c r="Z33" s="167"/>
      <c r="AA33" s="167"/>
      <c r="AB33" s="167"/>
      <c r="AC33" s="168"/>
      <c r="AD33" s="84" t="s">
        <v>129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6"/>
      <c r="Y34" s="167"/>
      <c r="Z34" s="167"/>
      <c r="AA34" s="167"/>
      <c r="AB34" s="167"/>
      <c r="AC34" s="168"/>
      <c r="AD34" s="84" t="s">
        <v>129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6"/>
      <c r="Y35" s="167"/>
      <c r="Z35" s="167"/>
      <c r="AA35" s="167"/>
      <c r="AB35" s="167"/>
      <c r="AC35" s="168"/>
      <c r="AD35" s="84" t="s">
        <v>129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121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6"/>
      <c r="Y36" s="167"/>
      <c r="Z36" s="167"/>
      <c r="AA36" s="167"/>
      <c r="AB36" s="167"/>
      <c r="AC36" s="168"/>
      <c r="AD36" s="84" t="s">
        <v>129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6"/>
      <c r="Y37" s="167"/>
      <c r="Z37" s="167"/>
      <c r="AA37" s="167"/>
      <c r="AB37" s="167"/>
      <c r="AC37" s="168"/>
      <c r="AD37" s="84" t="s">
        <v>129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6"/>
      <c r="Y38" s="167"/>
      <c r="Z38" s="167"/>
      <c r="AA38" s="167"/>
      <c r="AB38" s="167"/>
      <c r="AC38" s="168"/>
      <c r="AD38" s="84" t="s">
        <v>129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 t="s">
        <v>121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>
        <v>0.3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0.3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243.75</v>
      </c>
    </row>
    <row r="39" spans="1:241" s="2" customFormat="1" ht="16.5" customHeight="1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6"/>
      <c r="Y39" s="167"/>
      <c r="Z39" s="167"/>
      <c r="AA39" s="167"/>
      <c r="AB39" s="167"/>
      <c r="AC39" s="168"/>
      <c r="AD39" s="84" t="s">
        <v>129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121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0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6"/>
      <c r="Y40" s="167"/>
      <c r="Z40" s="167"/>
      <c r="AA40" s="167"/>
      <c r="AB40" s="167"/>
      <c r="AC40" s="168"/>
      <c r="AD40" s="84" t="s">
        <v>129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121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6"/>
      <c r="Y41" s="167"/>
      <c r="Z41" s="167"/>
      <c r="AA41" s="167"/>
      <c r="AB41" s="167"/>
      <c r="AC41" s="168"/>
      <c r="AD41" s="84" t="s">
        <v>129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7.0000000000000001E-3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7.0000000000000001E-3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6"/>
      <c r="Y42" s="167"/>
      <c r="Z42" s="167"/>
      <c r="AA42" s="167"/>
      <c r="AB42" s="167"/>
      <c r="AC42" s="168"/>
      <c r="AD42" s="84" t="s">
        <v>129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6"/>
      <c r="Y43" s="167"/>
      <c r="Z43" s="167"/>
      <c r="AA43" s="167"/>
      <c r="AB43" s="167"/>
      <c r="AC43" s="168"/>
      <c r="AD43" s="84" t="s">
        <v>129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0.02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14.56</v>
      </c>
    </row>
    <row r="44" spans="1:241" s="2" customFormat="1" ht="16.5" customHeight="1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129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/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0</v>
      </c>
    </row>
    <row r="45" spans="1:241" s="2" customFormat="1" ht="16.5" customHeight="1">
      <c r="A45" s="164" t="s">
        <v>113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5"/>
      <c r="X45" s="25"/>
      <c r="Y45" s="26"/>
      <c r="Z45" s="26"/>
      <c r="AA45" s="26"/>
      <c r="AB45" s="26"/>
      <c r="AC45" s="27"/>
      <c r="AD45" s="84" t="s">
        <v>129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/>
      <c r="CH45" s="124"/>
      <c r="CI45" s="124"/>
      <c r="CJ45" s="124"/>
      <c r="CK45" s="124"/>
      <c r="CL45" s="131"/>
      <c r="CM45" s="84" t="s">
        <v>121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>
      <c r="A46" s="164" t="s">
        <v>114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5"/>
      <c r="X46" s="25"/>
      <c r="Y46" s="26"/>
      <c r="Z46" s="26"/>
      <c r="AA46" s="26"/>
      <c r="AB46" s="26"/>
      <c r="AC46" s="27"/>
      <c r="AD46" s="84" t="s">
        <v>129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0.6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0.6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95.448000000000008</v>
      </c>
    </row>
    <row r="47" spans="1:241" s="2" customFormat="1" ht="16.5" customHeight="1">
      <c r="A47" s="164" t="s">
        <v>115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5"/>
      <c r="X47" s="28"/>
      <c r="Y47" s="29"/>
      <c r="Z47" s="29"/>
      <c r="AA47" s="29"/>
      <c r="AB47" s="29"/>
      <c r="AC47" s="30"/>
      <c r="AD47" s="84" t="s">
        <v>129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>
      <c r="A48" s="164" t="s">
        <v>42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5"/>
      <c r="X48" s="25"/>
      <c r="Y48" s="26"/>
      <c r="Z48" s="26"/>
      <c r="AA48" s="26"/>
      <c r="AB48" s="26"/>
      <c r="AC48" s="27"/>
      <c r="AD48" s="84" t="s">
        <v>129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 t="s">
        <v>121</v>
      </c>
      <c r="BD48" s="176"/>
      <c r="BE48" s="176"/>
      <c r="BF48" s="176"/>
      <c r="BG48" s="176"/>
      <c r="BH48" s="177"/>
      <c r="BI48" s="84">
        <v>1</v>
      </c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121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 t="s">
        <v>121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/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1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260</v>
      </c>
    </row>
    <row r="49" spans="1:241" s="2" customFormat="1" ht="16.5" customHeight="1">
      <c r="A49" s="164" t="s">
        <v>11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5"/>
      <c r="X49" s="25"/>
      <c r="Y49" s="26"/>
      <c r="Z49" s="26"/>
      <c r="AA49" s="26"/>
      <c r="AB49" s="26"/>
      <c r="AC49" s="27"/>
      <c r="AD49" s="84" t="s">
        <v>125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>
        <v>4</v>
      </c>
      <c r="CH49" s="124"/>
      <c r="CI49" s="124"/>
      <c r="CJ49" s="124"/>
      <c r="CK49" s="124"/>
      <c r="CL49" s="131"/>
      <c r="CM49" s="84"/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>
        <v>1</v>
      </c>
      <c r="EJ49" s="124"/>
      <c r="EK49" s="124"/>
      <c r="EL49" s="124"/>
      <c r="EM49" s="124"/>
      <c r="EN49" s="131"/>
      <c r="EO49" s="84"/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5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52</v>
      </c>
    </row>
    <row r="50" spans="1:241" s="2" customFormat="1" ht="16.5" customHeight="1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6"/>
      <c r="Y50" s="167"/>
      <c r="Z50" s="167"/>
      <c r="AA50" s="167"/>
      <c r="AB50" s="167"/>
      <c r="AC50" s="168"/>
      <c r="AD50" s="84" t="s">
        <v>129</v>
      </c>
      <c r="AE50" s="124"/>
      <c r="AF50" s="124"/>
      <c r="AG50" s="124"/>
      <c r="AH50" s="124"/>
      <c r="AI50" s="124"/>
      <c r="AJ50" s="131"/>
      <c r="AK50" s="84" t="s">
        <v>121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0.199999999999999"/>
    <row r="53" spans="1:241" s="2" customFormat="1" ht="10.199999999999999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134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 t="s">
        <v>136</v>
      </c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133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3" t="s">
        <v>65</v>
      </c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2161.433</v>
      </c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130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131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4" t="s">
        <v>132</v>
      </c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133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62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2026-02-26T13:14:15Z</cp:lastPrinted>
  <dcterms:created xsi:type="dcterms:W3CDTF">2006-04-14T11:06:53Z</dcterms:created>
  <dcterms:modified xsi:type="dcterms:W3CDTF">2026-03-12T07:16:13Z</dcterms:modified>
</cp:coreProperties>
</file>